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285" windowWidth="11099" windowHeight="5842" activeTab="12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  <sheet name="c10" sheetId="10" r:id="rId10"/>
    <sheet name="c11" sheetId="11" r:id="rId11"/>
    <sheet name="c12" sheetId="12" r:id="rId12"/>
    <sheet name="alle grafer" sheetId="13" r:id="rId13"/>
  </sheets>
  <definedNames/>
  <calcPr fullCalcOnLoad="1"/>
</workbook>
</file>

<file path=xl/sharedStrings.xml><?xml version="1.0" encoding="utf-8"?>
<sst xmlns="http://schemas.openxmlformats.org/spreadsheetml/2006/main" count="84" uniqueCount="19">
  <si>
    <t>units x33mu</t>
  </si>
  <si>
    <t>Sum:</t>
  </si>
  <si>
    <t>siltalai</t>
  </si>
  <si>
    <t>siltalai/100</t>
  </si>
  <si>
    <t>Pupper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</si>
  <si>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</si>
  <si>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</si>
  <si>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</si>
  <si>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</si>
  <si>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</si>
  <si>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</si>
  <si>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</si>
  <si>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</si>
  <si>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</si>
  <si>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</si>
  <si>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</si>
  <si>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</si>
  <si>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N=1</t>
  </si>
  <si>
    <t>N=0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</si>
</sst>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5"/>
      <name val="Arial"/>
      <family val="2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'c1'!$C$2:$C$62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30312601"/>
        <c:axId val="4377954"/>
      </c:bar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auto val="1"/>
        <c:lblOffset val="100"/>
        <c:tickLblSkip val="5"/>
        <c:tickMarkSkip val="5"/>
        <c:noMultiLvlLbl val="0"/>
      </c:catAx>
      <c:valAx>
        <c:axId val="437795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260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'c10'!$A$2:$A$62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'c10'!$C$2:$C$62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39785411"/>
        <c:axId val="22524380"/>
      </c:bar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524380"/>
        <c:crosses val="autoZero"/>
        <c:auto val="1"/>
        <c:lblOffset val="100"/>
        <c:tickLblSkip val="5"/>
        <c:tickMarkSkip val="5"/>
        <c:noMultiLvlLbl val="0"/>
      </c:catAx>
      <c:valAx>
        <c:axId val="2252438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'c11'!$A$2:$A$62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'c11'!$C$2:$C$62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1392829"/>
        <c:axId val="12535462"/>
      </c:barChart>
      <c:catAx>
        <c:axId val="1392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2535462"/>
        <c:crosses val="autoZero"/>
        <c:auto val="1"/>
        <c:lblOffset val="100"/>
        <c:tickLblSkip val="5"/>
        <c:tickMarkSkip val="5"/>
        <c:noMultiLvlLbl val="0"/>
      </c:catAx>
      <c:valAx>
        <c:axId val="12535462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82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'c12'!$A$2:$A$62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'c12'!$C$2:$C$62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45710295"/>
        <c:axId val="8739472"/>
      </c:bar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739472"/>
        <c:crosses val="autoZero"/>
        <c:auto val="1"/>
        <c:lblOffset val="100"/>
        <c:tickLblSkip val="5"/>
        <c:tickMarkSkip val="5"/>
        <c:noMultiLvlLbl val="0"/>
      </c:catAx>
      <c:valAx>
        <c:axId val="8739472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029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'c2'!$C$2:$C$62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39401587"/>
        <c:axId val="19069964"/>
      </c:bar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auto val="1"/>
        <c:lblOffset val="100"/>
        <c:tickLblSkip val="5"/>
        <c:tickMarkSkip val="5"/>
        <c:noMultiLvlLbl val="0"/>
      </c:catAx>
      <c:valAx>
        <c:axId val="1906996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158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'c3'!$C$2:$C$62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37411949"/>
        <c:axId val="1163222"/>
      </c:bar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auto val="1"/>
        <c:lblOffset val="100"/>
        <c:tickLblSkip val="5"/>
        <c:tickMarkSkip val="5"/>
        <c:noMultiLvlLbl val="0"/>
      </c:catAx>
      <c:valAx>
        <c:axId val="1163222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194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'c4'!$C$2:$C$62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10468999"/>
        <c:axId val="27112128"/>
      </c:bar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auto val="1"/>
        <c:lblOffset val="100"/>
        <c:tickLblSkip val="5"/>
        <c:tickMarkSkip val="5"/>
        <c:noMultiLvlLbl val="0"/>
      </c:catAx>
      <c:valAx>
        <c:axId val="27112128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99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'c5'!$C$2:$C$62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auto val="1"/>
        <c:lblOffset val="100"/>
        <c:tickLblSkip val="5"/>
        <c:tickMarkSkip val="5"/>
        <c:noMultiLvlLbl val="0"/>
      </c:catAx>
      <c:valAx>
        <c:axId val="4859873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'c6'!$C$2:$C$62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34735387"/>
        <c:axId val="44183028"/>
      </c:bar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auto val="1"/>
        <c:lblOffset val="100"/>
        <c:tickLblSkip val="5"/>
        <c:tickMarkSkip val="5"/>
        <c:noMultiLvlLbl val="0"/>
      </c:catAx>
      <c:valAx>
        <c:axId val="44183028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'c7'!$C$2:$C$62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62102933"/>
        <c:axId val="22055486"/>
      </c:bar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auto val="1"/>
        <c:lblOffset val="100"/>
        <c:tickLblSkip val="5"/>
        <c:tickMarkSkip val="5"/>
        <c:noMultiLvlLbl val="0"/>
      </c:catAx>
      <c:valAx>
        <c:axId val="2205548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'c8'!$C$2:$C$62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64281647"/>
        <c:axId val="41663912"/>
      </c:bar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auto val="1"/>
        <c:lblOffset val="100"/>
        <c:tickLblSkip val="5"/>
        <c:tickMarkSkip val="5"/>
        <c:noMultiLvlLbl val="0"/>
      </c:catAx>
      <c:valAx>
        <c:axId val="41663912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'c9'!$C$2:$C$62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39430889"/>
        <c:axId val="19333682"/>
      </c:bar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auto val="1"/>
        <c:lblOffset val="100"/>
        <c:tickLblSkip val="5"/>
        <c:tickMarkSkip val="5"/>
        <c:noMultiLvlLbl val="0"/>
      </c:catAx>
      <c:valAx>
        <c:axId val="19333682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68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685800"/>
        <a:ext cx="4876800" cy="68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371600"/>
        <a:ext cx="4876800" cy="68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057400"/>
        <a:ext cx="48768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743200"/>
        <a:ext cx="4876800" cy="68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429000"/>
        <a:ext cx="4876800" cy="68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114800"/>
        <a:ext cx="4876800" cy="685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4800600"/>
        <a:ext cx="4876800" cy="685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486400"/>
        <a:ext cx="4876800" cy="685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172200"/>
        <a:ext cx="4876800" cy="68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4876800" cy="685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543800"/>
        <a:ext cx="4876800" cy="68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48</xdr:row>
      <xdr:rowOff>104775</xdr:rowOff>
    </xdr:from>
    <xdr:to>
      <xdr:col>9</xdr:col>
      <xdr:colOff>676275</xdr:colOff>
      <xdr:row>51</xdr:row>
      <xdr:rowOff>85725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619125" y="8334375"/>
          <a:ext cx="5543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125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Hydropsyche saxonica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larver. Der er kun målt 5 larver (1 st. IV larve og 4 st. V larver), men diagrammet giver alligevel et indtryk af vækstens forløb. Indsamlinger i januar 2004 bekræfter, at larverne overvintrer i st. V.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3">
      <selection activeCell="B1" sqref="B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C35" s="6">
        <f t="shared" si="1"/>
        <v>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/>
      <c r="C50" s="6">
        <f t="shared" si="1"/>
        <v>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/>
      <c r="C53" s="6">
        <f t="shared" si="1"/>
        <v>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>
        <v>1</v>
      </c>
      <c r="C56" s="6">
        <f t="shared" si="1"/>
        <v>100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1">
      <selection activeCell="B62" sqref="B2:B62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54" sqref="B54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C35" s="6">
        <f t="shared" si="1"/>
        <v>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/>
      <c r="C50" s="6">
        <f t="shared" si="1"/>
        <v>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>
        <v>1</v>
      </c>
      <c r="C53" s="6">
        <f t="shared" si="1"/>
        <v>100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/>
      <c r="C56" s="6">
        <f t="shared" si="1"/>
        <v>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1">
      <selection activeCell="A63" sqref="A63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41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t="shared" si="0"/>
        <v>#DIV/0!</v>
      </c>
    </row>
    <row r="35" spans="1:3" ht="12.75">
      <c r="A35" s="4">
        <v>33</v>
      </c>
      <c r="C35" s="6" t="e">
        <f t="shared" si="0"/>
        <v>#DIV/0!</v>
      </c>
    </row>
    <row r="36" spans="1:3" ht="12.75">
      <c r="A36" s="4">
        <v>34</v>
      </c>
      <c r="C36" s="6" t="e">
        <f t="shared" si="0"/>
        <v>#DIV/0!</v>
      </c>
    </row>
    <row r="37" spans="1:3" ht="12.75">
      <c r="A37" s="4">
        <v>35</v>
      </c>
      <c r="C37" s="6" t="e">
        <f t="shared" si="0"/>
        <v>#DIV/0!</v>
      </c>
    </row>
    <row r="38" spans="1:3" ht="12.75">
      <c r="A38" s="4">
        <v>36</v>
      </c>
      <c r="C38" s="6" t="e">
        <f t="shared" si="0"/>
        <v>#DIV/0!</v>
      </c>
    </row>
    <row r="39" spans="1:3" ht="12.75">
      <c r="A39" s="4">
        <v>37</v>
      </c>
      <c r="C39" s="6" t="e">
        <f t="shared" si="0"/>
        <v>#DIV/0!</v>
      </c>
    </row>
    <row r="40" spans="1:3" ht="12.75">
      <c r="A40" s="4">
        <v>38</v>
      </c>
      <c r="C40" s="6" t="e">
        <f t="shared" si="0"/>
        <v>#DIV/0!</v>
      </c>
    </row>
    <row r="41" spans="1:3" ht="12.75">
      <c r="A41" s="4">
        <v>39</v>
      </c>
      <c r="C41" s="6" t="e">
        <f t="shared" si="0"/>
        <v>#DIV/0!</v>
      </c>
    </row>
    <row r="42" spans="1:3" ht="12.75">
      <c r="A42" s="4">
        <v>40</v>
      </c>
      <c r="B42" s="8"/>
      <c r="C42" s="6" t="e">
        <f aca="true" t="shared" si="1" ref="C42:C62">+SUM(B42*100)/$B$63</f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J1:J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10" customWidth="1"/>
  </cols>
  <sheetData>
    <row r="1" ht="13.5" customHeight="1">
      <c r="J1" s="12" t="s">
        <v>5</v>
      </c>
    </row>
    <row r="2" ht="13.5" customHeight="1">
      <c r="J2" s="15">
        <v>36273</v>
      </c>
    </row>
    <row r="3" ht="13.5" customHeight="1">
      <c r="J3" s="13" t="s">
        <v>17</v>
      </c>
    </row>
    <row r="4" s="11" customFormat="1" ht="13.5" customHeight="1">
      <c r="J4" s="14"/>
    </row>
    <row r="5" ht="13.5" customHeight="1">
      <c r="J5" s="13" t="s">
        <v>6</v>
      </c>
    </row>
    <row r="6" ht="13.5" customHeight="1">
      <c r="J6" s="15">
        <v>36303</v>
      </c>
    </row>
    <row r="7" ht="13.5" customHeight="1">
      <c r="J7" s="13" t="s">
        <v>18</v>
      </c>
    </row>
    <row r="8" s="11" customFormat="1" ht="13.5" customHeight="1">
      <c r="J8" s="14"/>
    </row>
    <row r="9" ht="13.5" customHeight="1">
      <c r="J9" s="13" t="s">
        <v>7</v>
      </c>
    </row>
    <row r="10" ht="13.5" customHeight="1">
      <c r="J10" s="15">
        <v>36333</v>
      </c>
    </row>
    <row r="11" ht="13.5" customHeight="1">
      <c r="J11" s="13" t="s">
        <v>18</v>
      </c>
    </row>
    <row r="12" s="11" customFormat="1" ht="13.5" customHeight="1">
      <c r="J12" s="14"/>
    </row>
    <row r="13" ht="13.5" customHeight="1">
      <c r="J13" s="13" t="s">
        <v>8</v>
      </c>
    </row>
    <row r="14" ht="13.5" customHeight="1">
      <c r="J14" s="15">
        <v>36359</v>
      </c>
    </row>
    <row r="15" ht="13.5" customHeight="1">
      <c r="J15" s="13" t="s">
        <v>18</v>
      </c>
    </row>
    <row r="16" s="11" customFormat="1" ht="13.5" customHeight="1">
      <c r="J16" s="14"/>
    </row>
    <row r="17" ht="13.5" customHeight="1">
      <c r="J17" s="13" t="s">
        <v>9</v>
      </c>
    </row>
    <row r="18" ht="13.5" customHeight="1">
      <c r="J18" s="15">
        <v>36397</v>
      </c>
    </row>
    <row r="19" ht="13.5" customHeight="1">
      <c r="J19" s="13" t="s">
        <v>17</v>
      </c>
    </row>
    <row r="20" s="11" customFormat="1" ht="13.5" customHeight="1">
      <c r="J20" s="14"/>
    </row>
    <row r="21" ht="13.5" customHeight="1">
      <c r="J21" s="13" t="s">
        <v>10</v>
      </c>
    </row>
    <row r="22" ht="13.5" customHeight="1">
      <c r="J22" s="15">
        <v>36425</v>
      </c>
    </row>
    <row r="23" ht="13.5" customHeight="1">
      <c r="J23" s="13" t="s">
        <v>17</v>
      </c>
    </row>
    <row r="24" s="11" customFormat="1" ht="13.5" customHeight="1">
      <c r="J24" s="14"/>
    </row>
    <row r="25" ht="13.5" customHeight="1">
      <c r="J25" s="13" t="s">
        <v>11</v>
      </c>
    </row>
    <row r="26" ht="13.5" customHeight="1">
      <c r="J26" s="15">
        <v>36452</v>
      </c>
    </row>
    <row r="27" ht="13.5" customHeight="1">
      <c r="J27" s="13" t="s">
        <v>18</v>
      </c>
    </row>
    <row r="28" s="11" customFormat="1" ht="13.5" customHeight="1">
      <c r="J28" s="14"/>
    </row>
    <row r="29" ht="13.5" customHeight="1">
      <c r="J29" s="13" t="s">
        <v>12</v>
      </c>
    </row>
    <row r="30" ht="13.5" customHeight="1">
      <c r="J30" s="15">
        <v>36494</v>
      </c>
    </row>
    <row r="31" ht="13.5" customHeight="1">
      <c r="J31" s="13" t="s">
        <v>18</v>
      </c>
    </row>
    <row r="32" s="11" customFormat="1" ht="13.5" customHeight="1">
      <c r="J32" s="14"/>
    </row>
    <row r="33" ht="13.5" customHeight="1">
      <c r="J33" s="13" t="s">
        <v>13</v>
      </c>
    </row>
    <row r="34" ht="13.5" customHeight="1">
      <c r="J34" s="15">
        <v>36538</v>
      </c>
    </row>
    <row r="35" ht="13.5" customHeight="1">
      <c r="J35" s="13" t="s">
        <v>17</v>
      </c>
    </row>
    <row r="36" s="11" customFormat="1" ht="13.5" customHeight="1">
      <c r="J36" s="14"/>
    </row>
    <row r="37" ht="13.5" customHeight="1">
      <c r="J37" s="13" t="s">
        <v>14</v>
      </c>
    </row>
    <row r="38" ht="13.5" customHeight="1">
      <c r="J38" s="15">
        <v>36568</v>
      </c>
    </row>
    <row r="39" ht="13.5" customHeight="1">
      <c r="J39" s="13" t="s">
        <v>18</v>
      </c>
    </row>
    <row r="40" s="11" customFormat="1" ht="13.5" customHeight="1">
      <c r="J40" s="14"/>
    </row>
    <row r="41" ht="13.5" customHeight="1">
      <c r="J41" s="13" t="s">
        <v>15</v>
      </c>
    </row>
    <row r="42" ht="13.5" customHeight="1">
      <c r="J42" s="15">
        <v>36605</v>
      </c>
    </row>
    <row r="43" ht="13.5" customHeight="1">
      <c r="J43" s="13" t="s">
        <v>17</v>
      </c>
    </row>
    <row r="44" s="11" customFormat="1" ht="13.5" customHeight="1">
      <c r="J44" s="14"/>
    </row>
    <row r="45" ht="13.5" customHeight="1">
      <c r="J45" s="13" t="s">
        <v>16</v>
      </c>
    </row>
    <row r="46" ht="13.5" customHeight="1">
      <c r="J46" s="15">
        <v>36633</v>
      </c>
    </row>
    <row r="47" ht="13.5" customHeight="1">
      <c r="J47" s="13" t="s">
        <v>18</v>
      </c>
    </row>
    <row r="48" s="11" customFormat="1" ht="13.5" customHeight="1">
      <c r="J48" s="14"/>
    </row>
    <row r="49" ht="13.5" customHeight="1"/>
    <row r="50" ht="13.5" customHeight="1"/>
    <row r="51" ht="13.5" customHeight="1"/>
    <row r="52" ht="13.5" customHeight="1"/>
    <row r="53" ht="13.5" customHeight="1"/>
  </sheetData>
  <printOptions/>
  <pageMargins left="0.75" right="0.75" top="0.76" bottom="1" header="0.2" footer="0"/>
  <pageSetup horizontalDpi="300" verticalDpi="300" orientation="portrait" paperSize="9" r:id="rId2"/>
  <headerFooter alignWithMargins="0">
    <oddHeader>&amp;C&amp;"Arial,Kursiv"&amp;12Hydropsyche saxonica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C61" sqref="C6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8"/>
      <c r="C62" s="6" t="e">
        <f t="shared" si="1"/>
        <v>#DIV/0!</v>
      </c>
    </row>
    <row r="63" spans="1:3" ht="12.75">
      <c r="A63" s="3" t="s">
        <v>1</v>
      </c>
      <c r="B63" s="3">
        <f>SUM(B2:B62)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3">
      <selection activeCell="B61" sqref="B2:B6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2.75">
      <c r="A62" s="3" t="s">
        <v>4</v>
      </c>
      <c r="B62" s="2"/>
      <c r="C62" s="6" t="e">
        <f t="shared" si="1"/>
        <v>#DIV/0!</v>
      </c>
    </row>
    <row r="63" spans="1:3" ht="12.75">
      <c r="A63" s="3" t="s">
        <v>1</v>
      </c>
      <c r="B63" s="3">
        <f>SUM(B2:B62)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37">
      <selection activeCell="B51" sqref="B2:B5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4">
      <selection activeCell="B35" sqref="B35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B35" s="4">
        <v>1</v>
      </c>
      <c r="C35" s="6">
        <f t="shared" si="1"/>
        <v>100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/>
      <c r="C50" s="6">
        <f t="shared" si="1"/>
        <v>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/>
      <c r="C53" s="6">
        <f t="shared" si="1"/>
        <v>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/>
      <c r="C56" s="6">
        <f t="shared" si="1"/>
        <v>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51" sqref="B5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C35" s="6">
        <f t="shared" si="1"/>
        <v>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>
        <v>1</v>
      </c>
      <c r="C50" s="6">
        <f t="shared" si="1"/>
        <v>100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/>
      <c r="C53" s="6">
        <f t="shared" si="1"/>
        <v>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/>
      <c r="C56" s="6">
        <f t="shared" si="1"/>
        <v>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61" sqref="B2:B6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61" sqref="B2:B6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57" sqref="B57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C35" s="6">
        <f t="shared" si="1"/>
        <v>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/>
      <c r="C50" s="6">
        <f t="shared" si="1"/>
        <v>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/>
      <c r="C53" s="6">
        <f t="shared" si="1"/>
        <v>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>
        <v>1</v>
      </c>
      <c r="C56" s="6">
        <f t="shared" si="1"/>
        <v>100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2004-04-05T14:46:13Z</cp:lastPrinted>
  <dcterms:created xsi:type="dcterms:W3CDTF">2000-11-23T16:05:56Z</dcterms:created>
  <dcterms:modified xsi:type="dcterms:W3CDTF">2004-10-19T22:06:00Z</dcterms:modified>
  <cp:category/>
  <cp:version/>
  <cp:contentType/>
  <cp:contentStatus/>
</cp:coreProperties>
</file>